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1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<sst xmlns="http://schemas.openxmlformats.org/spreadsheetml/2006/main" count="83" uniqueCount="31">
  <si>
    <t>附件3：</t>
  </si>
  <si>
    <t>2020年“双随机、一公开”工作统计表（修改版）</t>
  </si>
  <si>
    <t>时间</t>
  </si>
  <si>
    <t>工地抽查</t>
  </si>
  <si>
    <t>餐厨垃圾产生单位抽查</t>
  </si>
  <si>
    <t>餐厨垃圾收运单位抽查</t>
  </si>
  <si>
    <t>餐厨垃圾处置单位抽查</t>
  </si>
  <si>
    <t>餐厨废弃油脂产生单位抽查</t>
  </si>
  <si>
    <t>餐厨废弃油脂收运单位抽查</t>
  </si>
  <si>
    <t>餐厨废弃油脂处置单位抽查</t>
  </si>
  <si>
    <t>生活垃圾收运单位抽查</t>
  </si>
  <si>
    <t>生活垃圾处置单位抽查</t>
  </si>
  <si>
    <t>网站公示信息数</t>
  </si>
  <si>
    <t>检查 工地(个次)</t>
  </si>
  <si>
    <t>发现  问题(件)</t>
  </si>
  <si>
    <t>处理情况</t>
  </si>
  <si>
    <t>检查 单位(个)</t>
  </si>
  <si>
    <t>检查   单位(个)</t>
  </si>
  <si>
    <t>责令改正(件)</t>
  </si>
  <si>
    <t>当场处罚(件)</t>
  </si>
  <si>
    <t>立案查处(件)</t>
  </si>
  <si>
    <t>案件移送(件)</t>
  </si>
  <si>
    <r>
      <rPr>
        <b/>
        <u/>
        <sz val="10"/>
        <color theme="1"/>
        <rFont val="宋体"/>
        <charset val="134"/>
        <scheme val="minor"/>
      </rPr>
      <t xml:space="preserve"> 1 </t>
    </r>
    <r>
      <rPr>
        <b/>
        <sz val="10"/>
        <color theme="1"/>
        <rFont val="宋体"/>
        <charset val="134"/>
        <scheme val="minor"/>
      </rPr>
      <t>季度</t>
    </r>
  </si>
  <si>
    <r>
      <rPr>
        <b/>
        <u/>
        <sz val="10"/>
        <color theme="1"/>
        <rFont val="宋体"/>
        <charset val="134"/>
        <scheme val="minor"/>
      </rPr>
      <t xml:space="preserve"> 2 </t>
    </r>
    <r>
      <rPr>
        <b/>
        <sz val="10"/>
        <color theme="1"/>
        <rFont val="宋体"/>
        <charset val="134"/>
        <scheme val="minor"/>
      </rPr>
      <t>季度</t>
    </r>
  </si>
  <si>
    <t>全年累计</t>
  </si>
  <si>
    <t>备注</t>
  </si>
  <si>
    <t>1. 处理情况原则上不重复统计，每类随机抽查的处理情况总数与发现问题总数基本一致；2.每季度结束后5日内上报统计表；3.联系人：刘冬梅，联系电话：18916871506，邮箱：31316276@qq.com.</t>
  </si>
  <si>
    <t>填报单位：青浦区城管执法局</t>
  </si>
  <si>
    <t>填报人：陆健</t>
  </si>
  <si>
    <t>联系电话：69710445</t>
  </si>
  <si>
    <t>填报时间：2020.03.16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</si>
</sst>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b/>
      <u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0"/>
  <sheetViews>
    <sheetView tabSelected="1" topLeftCell="A2" workbookViewId="0">
      <selection activeCell="A2" sqref="A2:BB2"/>
    </sheetView>
  </sheetViews>
  <sheetFormatPr defaultColWidth="9" defaultRowHeight="14"/>
  <cols>
    <col min="1" max="1" width="4.37272727272727" customWidth="1"/>
    <col min="2" max="2" width="4.12727272727273" customWidth="1"/>
    <col min="3" max="3" width="4" customWidth="1"/>
    <col min="4" max="7" width="3.87272727272727" customWidth="1"/>
    <col min="8" max="8" width="4.25454545454545" customWidth="1"/>
    <col min="9" max="9" width="4" customWidth="1"/>
    <col min="10" max="11" width="4.12727272727273" customWidth="1"/>
    <col min="12" max="12" width="4.5" customWidth="1"/>
    <col min="13" max="13" width="4.37272727272727" customWidth="1"/>
    <col min="14" max="43" width="4.12727272727273" customWidth="1"/>
    <col min="44" max="44" width="4" customWidth="1"/>
    <col min="45" max="45" width="3.62727272727273" customWidth="1"/>
    <col min="46" max="46" width="4.25454545454545" customWidth="1"/>
    <col min="47" max="47" width="3.87272727272727" customWidth="1"/>
    <col min="48" max="48" width="4.12727272727273" customWidth="1"/>
    <col min="49" max="49" width="3.75454545454545" customWidth="1"/>
    <col min="50" max="50" width="4.37272727272727" customWidth="1"/>
    <col min="51" max="51" width="4.12727272727273" customWidth="1"/>
    <col min="52" max="52" width="4.25454545454545" customWidth="1"/>
    <col min="53" max="53" width="4.37272727272727" customWidth="1"/>
    <col min="54" max="54" width="4.87272727272727" customWidth="1"/>
  </cols>
  <sheetData>
    <row r="1" ht="30" customHeight="1" spans="1:54">
      <c r="A1" s="1" t="s">
        <v>0</v>
      </c>
      <c r="B1" s="1"/>
      <c r="C1" s="1"/>
      <c r="D1" s="1"/>
      <c r="E1" s="1"/>
      <c r="F1" s="1"/>
    </row>
    <row r="2" ht="54.75" customHeight="1" spans="1:5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ht="35.25" customHeight="1" spans="1:54">
      <c r="A3" s="3" t="s">
        <v>2</v>
      </c>
      <c r="B3" s="4" t="s">
        <v>3</v>
      </c>
      <c r="C3" s="5"/>
      <c r="D3" s="5"/>
      <c r="E3" s="5"/>
      <c r="F3" s="5"/>
      <c r="G3" s="6"/>
      <c r="H3" s="4" t="s">
        <v>4</v>
      </c>
      <c r="I3" s="5"/>
      <c r="J3" s="5"/>
      <c r="K3" s="5"/>
      <c r="L3" s="5"/>
      <c r="M3" s="6"/>
      <c r="N3" s="4" t="s">
        <v>5</v>
      </c>
      <c r="O3" s="5"/>
      <c r="P3" s="5"/>
      <c r="Q3" s="5"/>
      <c r="R3" s="5"/>
      <c r="S3" s="6"/>
      <c r="T3" s="4" t="s">
        <v>6</v>
      </c>
      <c r="U3" s="5"/>
      <c r="V3" s="5"/>
      <c r="W3" s="5"/>
      <c r="X3" s="5"/>
      <c r="Y3" s="6"/>
      <c r="Z3" s="4" t="s">
        <v>7</v>
      </c>
      <c r="AA3" s="5"/>
      <c r="AB3" s="5"/>
      <c r="AC3" s="5"/>
      <c r="AD3" s="5"/>
      <c r="AE3" s="6"/>
      <c r="AF3" s="4" t="s">
        <v>8</v>
      </c>
      <c r="AG3" s="5"/>
      <c r="AH3" s="5"/>
      <c r="AI3" s="5"/>
      <c r="AJ3" s="5"/>
      <c r="AK3" s="6"/>
      <c r="AL3" s="4" t="s">
        <v>9</v>
      </c>
      <c r="AM3" s="5"/>
      <c r="AN3" s="5"/>
      <c r="AO3" s="5"/>
      <c r="AP3" s="5"/>
      <c r="AQ3" s="6"/>
      <c r="AR3" s="7" t="s">
        <v>10</v>
      </c>
      <c r="AS3" s="8"/>
      <c r="AT3" s="8"/>
      <c r="AU3" s="8"/>
      <c r="AV3" s="9"/>
      <c r="AW3" s="4" t="s">
        <v>11</v>
      </c>
      <c r="AX3" s="5"/>
      <c r="AY3" s="5"/>
      <c r="AZ3" s="5"/>
      <c r="BA3" s="6"/>
      <c r="BB3" s="10" t="s">
        <v>12</v>
      </c>
    </row>
    <row r="4" ht="31.5" customHeight="1" spans="1:54">
      <c r="A4" s="11"/>
      <c r="B4" s="12" t="s">
        <v>13</v>
      </c>
      <c r="C4" s="12" t="s">
        <v>14</v>
      </c>
      <c r="D4" s="13" t="s">
        <v>15</v>
      </c>
      <c r="E4" s="14"/>
      <c r="F4" s="14"/>
      <c r="G4" s="15"/>
      <c r="H4" s="12" t="s">
        <v>16</v>
      </c>
      <c r="I4" s="12" t="s">
        <v>14</v>
      </c>
      <c r="J4" s="13" t="s">
        <v>15</v>
      </c>
      <c r="K4" s="14"/>
      <c r="L4" s="14"/>
      <c r="M4" s="15"/>
      <c r="N4" s="12" t="s">
        <v>16</v>
      </c>
      <c r="O4" s="12" t="s">
        <v>14</v>
      </c>
      <c r="P4" s="13" t="s">
        <v>15</v>
      </c>
      <c r="Q4" s="14"/>
      <c r="R4" s="14"/>
      <c r="S4" s="15"/>
      <c r="T4" s="12" t="s">
        <v>16</v>
      </c>
      <c r="U4" s="12" t="s">
        <v>14</v>
      </c>
      <c r="V4" s="13" t="s">
        <v>15</v>
      </c>
      <c r="W4" s="14"/>
      <c r="X4" s="14"/>
      <c r="Y4" s="15"/>
      <c r="Z4" s="12" t="s">
        <v>16</v>
      </c>
      <c r="AA4" s="12" t="s">
        <v>14</v>
      </c>
      <c r="AB4" s="13" t="s">
        <v>15</v>
      </c>
      <c r="AC4" s="14"/>
      <c r="AD4" s="14"/>
      <c r="AE4" s="15"/>
      <c r="AF4" s="12" t="s">
        <v>16</v>
      </c>
      <c r="AG4" s="12" t="s">
        <v>14</v>
      </c>
      <c r="AH4" s="13" t="s">
        <v>15</v>
      </c>
      <c r="AI4" s="14"/>
      <c r="AJ4" s="14"/>
      <c r="AK4" s="15"/>
      <c r="AL4" s="12" t="s">
        <v>16</v>
      </c>
      <c r="AM4" s="12" t="s">
        <v>14</v>
      </c>
      <c r="AN4" s="13" t="s">
        <v>15</v>
      </c>
      <c r="AO4" s="14"/>
      <c r="AP4" s="14"/>
      <c r="AQ4" s="15"/>
      <c r="AR4" s="12" t="s">
        <v>17</v>
      </c>
      <c r="AS4" s="12" t="s">
        <v>14</v>
      </c>
      <c r="AT4" s="13" t="s">
        <v>15</v>
      </c>
      <c r="AU4" s="14"/>
      <c r="AV4" s="15"/>
      <c r="AW4" s="12" t="s">
        <v>17</v>
      </c>
      <c r="AX4" s="12" t="s">
        <v>14</v>
      </c>
      <c r="AY4" s="13" t="s">
        <v>15</v>
      </c>
      <c r="AZ4" s="14"/>
      <c r="BA4" s="15"/>
      <c r="BB4" s="16"/>
    </row>
    <row r="5" ht="61.5" customHeight="1" spans="1:54">
      <c r="A5" s="17"/>
      <c r="B5" s="18"/>
      <c r="C5" s="18"/>
      <c r="D5" s="19" t="s">
        <v>18</v>
      </c>
      <c r="E5" s="19" t="s">
        <v>19</v>
      </c>
      <c r="F5" s="19" t="s">
        <v>20</v>
      </c>
      <c r="G5" s="19" t="s">
        <v>21</v>
      </c>
      <c r="H5" s="18"/>
      <c r="I5" s="18"/>
      <c r="J5" s="19" t="s">
        <v>18</v>
      </c>
      <c r="K5" s="19" t="s">
        <v>19</v>
      </c>
      <c r="L5" s="19" t="s">
        <v>20</v>
      </c>
      <c r="M5" s="19" t="s">
        <v>21</v>
      </c>
      <c r="N5" s="18"/>
      <c r="O5" s="18"/>
      <c r="P5" s="19" t="s">
        <v>18</v>
      </c>
      <c r="Q5" s="19" t="s">
        <v>19</v>
      </c>
      <c r="R5" s="19" t="s">
        <v>20</v>
      </c>
      <c r="S5" s="19" t="s">
        <v>21</v>
      </c>
      <c r="T5" s="18"/>
      <c r="U5" s="18"/>
      <c r="V5" s="19" t="s">
        <v>18</v>
      </c>
      <c r="W5" s="19" t="s">
        <v>19</v>
      </c>
      <c r="X5" s="19" t="s">
        <v>20</v>
      </c>
      <c r="Y5" s="19" t="s">
        <v>21</v>
      </c>
      <c r="Z5" s="18"/>
      <c r="AA5" s="18"/>
      <c r="AB5" s="19" t="s">
        <v>18</v>
      </c>
      <c r="AC5" s="19" t="s">
        <v>19</v>
      </c>
      <c r="AD5" s="19" t="s">
        <v>20</v>
      </c>
      <c r="AE5" s="19" t="s">
        <v>21</v>
      </c>
      <c r="AF5" s="18"/>
      <c r="AG5" s="18"/>
      <c r="AH5" s="19" t="s">
        <v>18</v>
      </c>
      <c r="AI5" s="19" t="s">
        <v>19</v>
      </c>
      <c r="AJ5" s="19" t="s">
        <v>20</v>
      </c>
      <c r="AK5" s="19" t="s">
        <v>21</v>
      </c>
      <c r="AL5" s="18"/>
      <c r="AM5" s="18"/>
      <c r="AN5" s="19" t="s">
        <v>18</v>
      </c>
      <c r="AO5" s="19" t="s">
        <v>19</v>
      </c>
      <c r="AP5" s="19" t="s">
        <v>20</v>
      </c>
      <c r="AQ5" s="19" t="s">
        <v>21</v>
      </c>
      <c r="AR5" s="18"/>
      <c r="AS5" s="18"/>
      <c r="AT5" s="19" t="s">
        <v>18</v>
      </c>
      <c r="AU5" s="19" t="s">
        <v>20</v>
      </c>
      <c r="AV5" s="19" t="s">
        <v>21</v>
      </c>
      <c r="AW5" s="18"/>
      <c r="AX5" s="18"/>
      <c r="AY5" s="19" t="s">
        <v>18</v>
      </c>
      <c r="AZ5" s="19" t="s">
        <v>20</v>
      </c>
      <c r="BA5" s="19" t="s">
        <v>21</v>
      </c>
      <c r="BB5" s="20"/>
    </row>
    <row r="6" ht="59.25" customHeight="1" spans="1:54">
      <c r="A6" s="21" t="s">
        <v>22</v>
      </c>
      <c r="B6" s="22">
        <v>23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26</v>
      </c>
      <c r="I6" s="22">
        <v>1</v>
      </c>
      <c r="J6" s="22">
        <v>0</v>
      </c>
      <c r="K6" s="22">
        <v>0</v>
      </c>
      <c r="L6" s="22">
        <v>0</v>
      </c>
      <c r="M6" s="22">
        <v>0</v>
      </c>
      <c r="N6" s="22">
        <v>1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1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26</v>
      </c>
      <c r="AA6" s="22">
        <v>1</v>
      </c>
      <c r="AB6" s="22">
        <v>0</v>
      </c>
      <c r="AC6" s="22">
        <v>0</v>
      </c>
      <c r="AD6" s="22">
        <v>0</v>
      </c>
      <c r="AE6" s="22">
        <v>0</v>
      </c>
      <c r="AF6" s="22">
        <v>1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1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11</v>
      </c>
      <c r="AS6" s="22">
        <v>3</v>
      </c>
      <c r="AT6" s="22">
        <v>0</v>
      </c>
      <c r="AU6" s="22">
        <v>0</v>
      </c>
      <c r="AV6" s="22">
        <v>0</v>
      </c>
      <c r="AW6" s="22">
        <v>1</v>
      </c>
      <c r="AX6" s="22">
        <v>0</v>
      </c>
      <c r="AY6" s="22">
        <v>0</v>
      </c>
      <c r="AZ6" s="22">
        <v>0</v>
      </c>
      <c r="BA6" s="22">
        <v>0</v>
      </c>
      <c r="BB6" s="23">
        <v>135</v>
      </c>
    </row>
    <row r="7" ht="59.25" customHeight="1" spans="1:54">
      <c r="A7" s="24" t="s">
        <v>23</v>
      </c>
      <c r="B7" s="22">
        <v>50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88</v>
      </c>
      <c r="I7" s="22">
        <v>7</v>
      </c>
      <c r="J7" s="22">
        <v>0</v>
      </c>
      <c r="K7" s="22">
        <v>0</v>
      </c>
      <c r="L7" s="22">
        <v>4</v>
      </c>
      <c r="M7" s="22">
        <v>0</v>
      </c>
      <c r="N7" s="22">
        <v>1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1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88</v>
      </c>
      <c r="AA7" s="22">
        <v>7</v>
      </c>
      <c r="AB7" s="22">
        <v>0</v>
      </c>
      <c r="AC7" s="22">
        <v>0</v>
      </c>
      <c r="AD7" s="22">
        <v>0</v>
      </c>
      <c r="AE7" s="22">
        <v>0</v>
      </c>
      <c r="AF7" s="22">
        <v>1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22">
        <v>1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11</v>
      </c>
      <c r="AS7" s="22">
        <v>4</v>
      </c>
      <c r="AT7" s="22">
        <v>0</v>
      </c>
      <c r="AU7" s="22">
        <v>0</v>
      </c>
      <c r="AV7" s="22">
        <v>0</v>
      </c>
      <c r="AW7" s="22">
        <v>1</v>
      </c>
      <c r="AX7" s="22">
        <v>0</v>
      </c>
      <c r="AY7" s="22">
        <v>0</v>
      </c>
      <c r="AZ7" s="22">
        <v>0</v>
      </c>
      <c r="BA7" s="22">
        <v>0</v>
      </c>
      <c r="BB7" s="23">
        <v>223</v>
      </c>
    </row>
    <row r="8" ht="57.75" customHeight="1" spans="1:54">
      <c r="A8" s="21" t="s">
        <v>24</v>
      </c>
      <c r="B8" s="23">
        <f t="shared" ref="B8:AG8" si="0">SUM(B6:B7)</f>
        <v>73</v>
      </c>
      <c r="C8" s="23">
        <f t="shared" si="0"/>
        <v>0</v>
      </c>
      <c r="D8" s="23">
        <f t="shared" si="0"/>
        <v>0</v>
      </c>
      <c r="E8" s="23">
        <f t="shared" si="0"/>
        <v>0</v>
      </c>
      <c r="F8" s="23">
        <f t="shared" si="0"/>
        <v>0</v>
      </c>
      <c r="G8" s="23">
        <f t="shared" si="0"/>
        <v>0</v>
      </c>
      <c r="H8" s="23">
        <f t="shared" si="0"/>
        <v>114</v>
      </c>
      <c r="I8" s="23">
        <f t="shared" si="0"/>
        <v>8</v>
      </c>
      <c r="J8" s="23">
        <f t="shared" si="0"/>
        <v>0</v>
      </c>
      <c r="K8" s="23">
        <f t="shared" si="0"/>
        <v>0</v>
      </c>
      <c r="L8" s="23">
        <f t="shared" si="0"/>
        <v>4</v>
      </c>
      <c r="M8" s="23">
        <f t="shared" si="0"/>
        <v>0</v>
      </c>
      <c r="N8" s="23">
        <f t="shared" si="0"/>
        <v>2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2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 t="shared" si="0"/>
        <v>0</v>
      </c>
      <c r="Z8" s="23">
        <f t="shared" si="0"/>
        <v>114</v>
      </c>
      <c r="AA8" s="23">
        <f t="shared" si="0"/>
        <v>8</v>
      </c>
      <c r="AB8" s="23">
        <f t="shared" si="0"/>
        <v>0</v>
      </c>
      <c r="AC8" s="23">
        <f t="shared" si="0"/>
        <v>0</v>
      </c>
      <c r="AD8" s="23">
        <f t="shared" si="0"/>
        <v>0</v>
      </c>
      <c r="AE8" s="23">
        <f t="shared" si="0"/>
        <v>0</v>
      </c>
      <c r="AF8" s="23">
        <f t="shared" si="0"/>
        <v>2</v>
      </c>
      <c r="AG8" s="23">
        <f t="shared" si="0"/>
        <v>0</v>
      </c>
      <c r="AH8" s="23">
        <f t="shared" ref="AH8:BB8" si="1">SUM(AH6:AH7)</f>
        <v>0</v>
      </c>
      <c r="AI8" s="23">
        <f t="shared" si="1"/>
        <v>0</v>
      </c>
      <c r="AJ8" s="23">
        <f t="shared" si="1"/>
        <v>0</v>
      </c>
      <c r="AK8" s="23">
        <f t="shared" si="1"/>
        <v>0</v>
      </c>
      <c r="AL8" s="23">
        <f t="shared" si="1"/>
        <v>2</v>
      </c>
      <c r="AM8" s="23">
        <f t="shared" si="1"/>
        <v>0</v>
      </c>
      <c r="AN8" s="23">
        <f t="shared" si="1"/>
        <v>0</v>
      </c>
      <c r="AO8" s="23">
        <f t="shared" si="1"/>
        <v>0</v>
      </c>
      <c r="AP8" s="23">
        <f t="shared" si="1"/>
        <v>0</v>
      </c>
      <c r="AQ8" s="23">
        <f t="shared" si="1"/>
        <v>0</v>
      </c>
      <c r="AR8" s="23">
        <f t="shared" si="1"/>
        <v>22</v>
      </c>
      <c r="AS8" s="23">
        <f t="shared" si="1"/>
        <v>7</v>
      </c>
      <c r="AT8" s="23">
        <f t="shared" si="1"/>
        <v>0</v>
      </c>
      <c r="AU8" s="23">
        <f t="shared" si="1"/>
        <v>0</v>
      </c>
      <c r="AV8" s="23">
        <f t="shared" si="1"/>
        <v>0</v>
      </c>
      <c r="AW8" s="23">
        <f t="shared" si="1"/>
        <v>2</v>
      </c>
      <c r="AX8" s="23">
        <f t="shared" si="1"/>
        <v>0</v>
      </c>
      <c r="AY8" s="23">
        <f t="shared" si="1"/>
        <v>0</v>
      </c>
      <c r="AZ8" s="23">
        <f t="shared" si="1"/>
        <v>0</v>
      </c>
      <c r="BA8" s="23">
        <f t="shared" si="1"/>
        <v>0</v>
      </c>
      <c r="BB8" s="23">
        <f t="shared" si="1"/>
        <v>358</v>
      </c>
    </row>
    <row r="9" ht="47.25" customHeight="1" spans="1:54">
      <c r="A9" s="21" t="s">
        <v>25</v>
      </c>
      <c r="B9" s="25" t="s">
        <v>26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6"/>
    </row>
    <row r="10" ht="48" customHeight="1" spans="1:54">
      <c r="A10" s="27" t="s">
        <v>27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 t="s">
        <v>28</v>
      </c>
      <c r="O10" s="27"/>
      <c r="P10" s="27"/>
      <c r="Q10" s="27"/>
      <c r="R10" s="27"/>
      <c r="S10" s="27"/>
      <c r="T10" s="27"/>
      <c r="U10" s="27"/>
      <c r="V10" s="27" t="s">
        <v>29</v>
      </c>
      <c r="W10" s="27"/>
      <c r="X10" s="27"/>
      <c r="Y10" s="27"/>
      <c r="Z10" s="27"/>
      <c r="AA10" s="27"/>
      <c r="AB10" s="27"/>
      <c r="AC10" s="27"/>
      <c r="AD10" s="27"/>
      <c r="AE10" s="27"/>
      <c r="AF10" s="28"/>
      <c r="AG10" s="28"/>
      <c r="AH10" s="28"/>
      <c r="AI10" s="28"/>
      <c r="AJ10" s="28"/>
      <c r="AK10" s="28"/>
      <c r="AL10" s="28"/>
      <c r="AM10" s="28"/>
      <c r="AN10" s="27" t="s">
        <v>30</v>
      </c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8"/>
    </row>
  </sheetData>
  <mergeCells count="45">
    <mergeCell ref="A1:F1"/>
    <mergeCell ref="A2:BB2"/>
    <mergeCell ref="B3:G3"/>
    <mergeCell ref="H3:M3"/>
    <mergeCell ref="N3:S3"/>
    <mergeCell ref="T3:Y3"/>
    <mergeCell ref="Z3:AE3"/>
    <mergeCell ref="AF3:AK3"/>
    <mergeCell ref="AL3:AQ3"/>
    <mergeCell ref="AR3:AV3"/>
    <mergeCell ref="AW3:BA3"/>
    <mergeCell ref="D4:G4"/>
    <mergeCell ref="J4:M4"/>
    <mergeCell ref="P4:S4"/>
    <mergeCell ref="V4:Y4"/>
    <mergeCell ref="AB4:AE4"/>
    <mergeCell ref="AH4:AK4"/>
    <mergeCell ref="AN4:AQ4"/>
    <mergeCell ref="AT4:AV4"/>
    <mergeCell ref="AY4:BA4"/>
    <mergeCell ref="B9:BB9"/>
    <mergeCell ref="A10:M10"/>
    <mergeCell ref="N10:U10"/>
    <mergeCell ref="V10:AE10"/>
    <mergeCell ref="AN10:BA10"/>
    <mergeCell ref="A3:A5"/>
    <mergeCell ref="B4:B5"/>
    <mergeCell ref="C4:C5"/>
    <mergeCell ref="H4:H5"/>
    <mergeCell ref="I4:I5"/>
    <mergeCell ref="N4:N5"/>
    <mergeCell ref="O4:O5"/>
    <mergeCell ref="T4:T5"/>
    <mergeCell ref="U4:U5"/>
    <mergeCell ref="Z4:Z5"/>
    <mergeCell ref="AA4:AA5"/>
    <mergeCell ref="AF4:AF5"/>
    <mergeCell ref="AG4:AG5"/>
    <mergeCell ref="AL4:AL5"/>
    <mergeCell ref="AM4:AM5"/>
    <mergeCell ref="AR4:AR5"/>
    <mergeCell ref="AS4:AS5"/>
    <mergeCell ref="AW4:AW5"/>
    <mergeCell ref="AX4:AX5"/>
    <mergeCell ref="BB3:BB5"/>
  </mergeCells>
  <pageMargins left="0.118055555555556" right="0.156944444444444" top="0.748031496062992" bottom="0.748031496062992" header="0.31496062992126" footer="0.31496062992126"/>
  <pageSetup paperSize="9" scale="6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 翟墨</cp:lastModifiedBy>
  <dcterms:created xsi:type="dcterms:W3CDTF">2006-09-13T11:21:00Z</dcterms:created>
  <dcterms:modified xsi:type="dcterms:W3CDTF">2025-12-01T12:47:59Z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532C8BA0BD354C25978A16B6E8D07979_12</vt:lpwstr>
  </property>
  <property fmtid="{D5CDD505-2E9C-101B-9397-08002B2CF9AE}" pid="4" name="CalculationRule">
    <vt:i4>0</vt:i4>
  </property>
</Properties>
</file>